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3176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2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</calcChain>
</file>

<file path=xl/sharedStrings.xml><?xml version="1.0" encoding="utf-8"?>
<sst xmlns="http://schemas.openxmlformats.org/spreadsheetml/2006/main" count="225" uniqueCount="110">
  <si>
    <t>M</t>
  </si>
  <si>
    <t>AAAC</t>
  </si>
  <si>
    <t>Unattached</t>
  </si>
  <si>
    <t>F</t>
  </si>
  <si>
    <t>FV</t>
  </si>
  <si>
    <t>MV</t>
  </si>
  <si>
    <t>Dino Roussias</t>
  </si>
  <si>
    <t>MSV</t>
  </si>
  <si>
    <t>Fraserburgh</t>
  </si>
  <si>
    <t>FSV</t>
  </si>
  <si>
    <t>Cynthia Fry</t>
  </si>
  <si>
    <t>Name</t>
  </si>
  <si>
    <t>Club</t>
  </si>
  <si>
    <t>Race 1</t>
  </si>
  <si>
    <t>Race 2</t>
  </si>
  <si>
    <t>TOTAL</t>
  </si>
  <si>
    <t>Race 3</t>
  </si>
  <si>
    <t>Pos'n</t>
  </si>
  <si>
    <t>Cat.</t>
  </si>
  <si>
    <t>Michael Barker</t>
  </si>
  <si>
    <t>Stonehaven</t>
  </si>
  <si>
    <t>M60+</t>
  </si>
  <si>
    <t>Colin Larmour</t>
  </si>
  <si>
    <t>Peterhead</t>
  </si>
  <si>
    <t>Olivier Stanzione</t>
  </si>
  <si>
    <t>Ingrid Machell</t>
  </si>
  <si>
    <t>Mark Findlay</t>
  </si>
  <si>
    <t>John Duff</t>
  </si>
  <si>
    <t>Graham Watson</t>
  </si>
  <si>
    <t>Lynx Pack</t>
  </si>
  <si>
    <t>Colin Taylor</t>
  </si>
  <si>
    <t>Jog Scotland Hazlehead</t>
  </si>
  <si>
    <t>Jane Macaskill</t>
  </si>
  <si>
    <t>F60+</t>
  </si>
  <si>
    <t>Cammy Robertson</t>
  </si>
  <si>
    <t>Patrick Duggan</t>
  </si>
  <si>
    <t>Hazel Wyness</t>
  </si>
  <si>
    <t>Julie Hendry</t>
  </si>
  <si>
    <t>David Muir</t>
  </si>
  <si>
    <t>Glen Chalmers</t>
  </si>
  <si>
    <t>Newburgh Dunes</t>
  </si>
  <si>
    <t>Jonathan Ashdown</t>
  </si>
  <si>
    <t>Ryan Milne</t>
  </si>
  <si>
    <t>Ally Maciver</t>
  </si>
  <si>
    <t>Chris Hunt</t>
  </si>
  <si>
    <t>Justine Dunbar</t>
  </si>
  <si>
    <t>Willie Skene</t>
  </si>
  <si>
    <t>Pauline Larmour</t>
  </si>
  <si>
    <t>James Wright</t>
  </si>
  <si>
    <t>HBT</t>
  </si>
  <si>
    <t>Louise Wright</t>
  </si>
  <si>
    <t>Amy Mackie</t>
  </si>
  <si>
    <t>2 Races Completed</t>
  </si>
  <si>
    <t>Proms Series 2017-2018 Positions after 3 Races</t>
  </si>
  <si>
    <t>Race 4</t>
  </si>
  <si>
    <t>December 2017</t>
  </si>
  <si>
    <t>January 2018</t>
  </si>
  <si>
    <t>November 2017</t>
  </si>
  <si>
    <t>October 2017</t>
  </si>
  <si>
    <t>Brian Robb</t>
  </si>
  <si>
    <t>Metro Aberdeen</t>
  </si>
  <si>
    <t>Athol Burnett</t>
  </si>
  <si>
    <t>Andy Redman</t>
  </si>
  <si>
    <t>Kevin Buchan</t>
  </si>
  <si>
    <t>Lawrence Wattie</t>
  </si>
  <si>
    <t>Tom Litterick</t>
  </si>
  <si>
    <t>Iain Lindsay</t>
  </si>
  <si>
    <t>Nicola Smith</t>
  </si>
  <si>
    <t>Neil Macbean</t>
  </si>
  <si>
    <t>Cosmics</t>
  </si>
  <si>
    <t>Murray Clark</t>
  </si>
  <si>
    <t>Richard Arnold</t>
  </si>
  <si>
    <t>Ian Edwards</t>
  </si>
  <si>
    <t>Robbie Simpson</t>
  </si>
  <si>
    <t>Deeside</t>
  </si>
  <si>
    <t>Colin Munday</t>
  </si>
  <si>
    <t>Michael Simpson</t>
  </si>
  <si>
    <t>Ross Barnes</t>
  </si>
  <si>
    <t>Jog Scotland Kintore</t>
  </si>
  <si>
    <t>Callum Crighton</t>
  </si>
  <si>
    <t>Ginie Barrand</t>
  </si>
  <si>
    <t>Rankin Lascelles</t>
  </si>
  <si>
    <t>Allan Wilson</t>
  </si>
  <si>
    <t>Jason Williamson</t>
  </si>
  <si>
    <t>Peter Hall</t>
  </si>
  <si>
    <t>Colin Russell</t>
  </si>
  <si>
    <t>Richard Roulson</t>
  </si>
  <si>
    <t>Keith Dunnet</t>
  </si>
  <si>
    <t>Fleet Feet Triathlon</t>
  </si>
  <si>
    <t>Gavin McLennan</t>
  </si>
  <si>
    <t>Petra Hampton</t>
  </si>
  <si>
    <t>George McPherson</t>
  </si>
  <si>
    <t>Phil Astley</t>
  </si>
  <si>
    <t>Claire Macaskill</t>
  </si>
  <si>
    <t>Michael Howden</t>
  </si>
  <si>
    <t>Kirsty Anderson</t>
  </si>
  <si>
    <t>Ilona Kriauzaite</t>
  </si>
  <si>
    <t>Bill Irvine</t>
  </si>
  <si>
    <t>Gavin Liddell</t>
  </si>
  <si>
    <t>Anne Sutherland</t>
  </si>
  <si>
    <t>Steve Wislon</t>
  </si>
  <si>
    <t>Jog Scotland Westhill</t>
  </si>
  <si>
    <t>Bob Sim</t>
  </si>
  <si>
    <t>Lesley Cheyne</t>
  </si>
  <si>
    <t>Roy Milne</t>
  </si>
  <si>
    <t>Craig Stirrat</t>
  </si>
  <si>
    <t>Paul Bates</t>
  </si>
  <si>
    <t>Jog Scotland Airyhall</t>
  </si>
  <si>
    <t>Alison McGee</t>
  </si>
  <si>
    <t>FJ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</si>
</sst>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1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1">
      <alignment horizontal="center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4" fontId="0" fillId="0" borderId="1" xfId="0" applyNumberFormat="1" applyBorder="1"/>
    <xf numFmtId="49" fontId="1" fillId="0" borderId="3" xfId="0" applyNumberFormat="1" applyFont="1" applyBorder="1" applyAlignment="1">
      <alignment horizontal="center" wrapText="1"/>
    </xf>
    <xf numFmtId="164" fontId="0" fillId="0" borderId="3" xfId="0" applyNumberFormat="1" applyBorder="1"/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2" borderId="5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center"/>
    </xf>
    <xf numFmtId="45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164" fontId="0" fillId="0" borderId="12" xfId="0" applyNumberFormat="1" applyBorder="1"/>
    <xf numFmtId="164" fontId="0" fillId="0" borderId="13" xfId="0" applyNumberFormat="1" applyBorder="1"/>
  </cellXfs>
  <cellStyles count="9"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5" xfId="7"/>
    <cellStyle name="Normal 6" xfId="1"/>
    <cellStyle name="Style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K25" sqref="K25"/>
    </sheetView>
  </sheetViews>
  <sheetFormatPr defaultColWidth="8.81640625" defaultRowHeight="12.6" x14ac:dyDescent="0.2"/>
  <cols>
    <col min="1" max="1" width="4.90625" style="1" customWidth="1"/>
    <col min="2" max="2" width="15.7265625" customWidth="1"/>
    <col min="3" max="3" width="20" customWidth="1"/>
    <col min="4" max="4" width="5.7265625" style="1" customWidth="1"/>
    <col min="5" max="5" width="8.08984375" customWidth="1"/>
    <col min="6" max="6" width="9.6328125" customWidth="1"/>
    <col min="7" max="7" width="9.7265625" customWidth="1"/>
    <col min="8" max="8" width="8.36328125" customWidth="1"/>
    <col min="9" max="9" width="7.26953125" customWidth="1"/>
  </cols>
  <sheetData>
    <row r="1" spans="1:9" ht="30.6" customHeight="1" thickBot="1" x14ac:dyDescent="0.25">
      <c r="A1" s="8" t="s">
        <v>53</v>
      </c>
      <c r="B1" s="9"/>
      <c r="C1" s="9"/>
      <c r="D1" s="9"/>
      <c r="E1" s="9"/>
      <c r="F1" s="9"/>
      <c r="G1" s="9"/>
      <c r="H1" s="9"/>
      <c r="I1" s="9"/>
    </row>
    <row r="2" spans="1:9" ht="13.2" x14ac:dyDescent="0.25">
      <c r="A2" s="10" t="s">
        <v>17</v>
      </c>
      <c r="B2" s="11" t="s">
        <v>11</v>
      </c>
      <c r="C2" s="11" t="s">
        <v>12</v>
      </c>
      <c r="D2" s="12" t="s">
        <v>18</v>
      </c>
      <c r="E2" s="13" t="s">
        <v>13</v>
      </c>
      <c r="F2" s="13" t="s">
        <v>14</v>
      </c>
      <c r="G2" s="13" t="s">
        <v>16</v>
      </c>
      <c r="H2" s="13" t="s">
        <v>54</v>
      </c>
      <c r="I2" s="14" t="s">
        <v>15</v>
      </c>
    </row>
    <row r="3" spans="1:9" ht="29.25" customHeight="1" x14ac:dyDescent="0.2">
      <c r="A3" s="15"/>
      <c r="B3" s="2"/>
      <c r="C3" s="2"/>
      <c r="D3" s="3"/>
      <c r="E3" s="4" t="s">
        <v>58</v>
      </c>
      <c r="F3" s="4" t="s">
        <v>57</v>
      </c>
      <c r="G3" s="4" t="s">
        <v>55</v>
      </c>
      <c r="H3" s="6" t="s">
        <v>56</v>
      </c>
      <c r="I3" s="16"/>
    </row>
    <row r="4" spans="1:9" x14ac:dyDescent="0.2">
      <c r="A4" s="15">
        <v>1</v>
      </c>
      <c r="B4" s="2" t="s">
        <v>59</v>
      </c>
      <c r="C4" s="2" t="s">
        <v>60</v>
      </c>
      <c r="D4" s="3" t="s">
        <v>5</v>
      </c>
      <c r="E4" s="5">
        <v>7.2916666666666659E-3</v>
      </c>
      <c r="F4" s="5">
        <v>7.3263888888888892E-3</v>
      </c>
      <c r="G4" s="5"/>
      <c r="H4" s="7">
        <v>7.69675925925926E-3</v>
      </c>
      <c r="I4" s="17">
        <f>SUM(E4:H4)</f>
        <v>2.2314814814814815E-2</v>
      </c>
    </row>
    <row r="5" spans="1:9" x14ac:dyDescent="0.2">
      <c r="A5" s="15">
        <v>2</v>
      </c>
      <c r="B5" s="2" t="s">
        <v>61</v>
      </c>
      <c r="C5" s="2" t="s">
        <v>1</v>
      </c>
      <c r="D5" s="3" t="s">
        <v>7</v>
      </c>
      <c r="E5" s="5">
        <v>7.6273148148148151E-3</v>
      </c>
      <c r="F5" s="5">
        <v>7.5694444444444446E-3</v>
      </c>
      <c r="G5" s="5"/>
      <c r="H5" s="7">
        <v>7.8935185185185185E-3</v>
      </c>
      <c r="I5" s="17">
        <f t="shared" ref="I5:I23" si="0">SUM(E5:H5)</f>
        <v>2.3090277777777779E-2</v>
      </c>
    </row>
    <row r="6" spans="1:9" x14ac:dyDescent="0.2">
      <c r="A6" s="15">
        <v>3</v>
      </c>
      <c r="B6" s="2" t="s">
        <v>39</v>
      </c>
      <c r="C6" s="2" t="s">
        <v>40</v>
      </c>
      <c r="D6" s="3" t="s">
        <v>5</v>
      </c>
      <c r="E6" s="5">
        <v>8.0902777777777778E-3</v>
      </c>
      <c r="F6" s="5">
        <v>7.743055555555556E-3</v>
      </c>
      <c r="G6" s="5"/>
      <c r="H6" s="7">
        <v>8.2060185185185187E-3</v>
      </c>
      <c r="I6" s="17">
        <f t="shared" si="0"/>
        <v>2.4039351851851853E-2</v>
      </c>
    </row>
    <row r="7" spans="1:9" x14ac:dyDescent="0.2">
      <c r="A7" s="15">
        <v>4</v>
      </c>
      <c r="B7" s="2" t="s">
        <v>62</v>
      </c>
      <c r="C7" s="2" t="s">
        <v>60</v>
      </c>
      <c r="D7" s="3" t="s">
        <v>7</v>
      </c>
      <c r="E7" s="5">
        <v>8.2060185185185187E-3</v>
      </c>
      <c r="F7" s="5">
        <v>7.9976851851851858E-3</v>
      </c>
      <c r="G7" s="5"/>
      <c r="H7" s="7">
        <v>8.3217592592592596E-3</v>
      </c>
      <c r="I7" s="17">
        <f t="shared" si="0"/>
        <v>2.4525462962962964E-2</v>
      </c>
    </row>
    <row r="8" spans="1:9" x14ac:dyDescent="0.2">
      <c r="A8" s="15">
        <v>5</v>
      </c>
      <c r="B8" s="2" t="s">
        <v>63</v>
      </c>
      <c r="C8" s="2" t="s">
        <v>60</v>
      </c>
      <c r="D8" s="3" t="s">
        <v>5</v>
      </c>
      <c r="E8" s="5">
        <v>8.2291666666666659E-3</v>
      </c>
      <c r="F8" s="5">
        <v>8.2754629629629619E-3</v>
      </c>
      <c r="G8" s="5"/>
      <c r="H8" s="7">
        <v>8.4143518518518517E-3</v>
      </c>
      <c r="I8" s="17">
        <f t="shared" si="0"/>
        <v>2.4918981481481479E-2</v>
      </c>
    </row>
    <row r="9" spans="1:9" x14ac:dyDescent="0.2">
      <c r="A9" s="15">
        <v>6</v>
      </c>
      <c r="B9" s="2" t="s">
        <v>41</v>
      </c>
      <c r="C9" s="2" t="s">
        <v>2</v>
      </c>
      <c r="D9" s="3" t="s">
        <v>7</v>
      </c>
      <c r="E9" s="5">
        <v>8.4953703703703701E-3</v>
      </c>
      <c r="F9" s="5">
        <v>8.4953703703703701E-3</v>
      </c>
      <c r="G9" s="5"/>
      <c r="H9" s="7">
        <v>8.6921296296296312E-3</v>
      </c>
      <c r="I9" s="17">
        <f t="shared" si="0"/>
        <v>2.568287037037037E-2</v>
      </c>
    </row>
    <row r="10" spans="1:9" x14ac:dyDescent="0.2">
      <c r="A10" s="15">
        <v>7</v>
      </c>
      <c r="B10" s="2" t="s">
        <v>64</v>
      </c>
      <c r="C10" s="2" t="s">
        <v>60</v>
      </c>
      <c r="D10" s="3" t="s">
        <v>5</v>
      </c>
      <c r="E10" s="5">
        <v>8.7152777777777784E-3</v>
      </c>
      <c r="F10" s="5">
        <v>8.611111111111111E-3</v>
      </c>
      <c r="G10" s="5"/>
      <c r="H10" s="7">
        <v>8.8657407407407417E-3</v>
      </c>
      <c r="I10" s="17">
        <f t="shared" si="0"/>
        <v>2.6192129629629635E-2</v>
      </c>
    </row>
    <row r="11" spans="1:9" x14ac:dyDescent="0.2">
      <c r="A11" s="15">
        <v>8</v>
      </c>
      <c r="B11" s="2" t="s">
        <v>65</v>
      </c>
      <c r="C11" s="2" t="s">
        <v>2</v>
      </c>
      <c r="D11" s="3" t="s">
        <v>7</v>
      </c>
      <c r="E11" s="5">
        <v>8.6226851851851846E-3</v>
      </c>
      <c r="F11" s="5">
        <v>8.6342592592592599E-3</v>
      </c>
      <c r="G11" s="5"/>
      <c r="H11" s="7">
        <v>8.9583333333333338E-3</v>
      </c>
      <c r="I11" s="17">
        <f t="shared" si="0"/>
        <v>2.6215277777777775E-2</v>
      </c>
    </row>
    <row r="12" spans="1:9" x14ac:dyDescent="0.2">
      <c r="A12" s="15">
        <v>9</v>
      </c>
      <c r="B12" s="2" t="s">
        <v>24</v>
      </c>
      <c r="C12" s="2" t="s">
        <v>29</v>
      </c>
      <c r="D12" s="3" t="s">
        <v>5</v>
      </c>
      <c r="E12" s="5">
        <v>8.6226851851851846E-3</v>
      </c>
      <c r="F12" s="5">
        <v>8.6574074074074071E-3</v>
      </c>
      <c r="G12" s="5"/>
      <c r="H12" s="7">
        <v>9.1319444444444443E-3</v>
      </c>
      <c r="I12" s="17">
        <f t="shared" si="0"/>
        <v>2.6412037037037032E-2</v>
      </c>
    </row>
    <row r="13" spans="1:9" x14ac:dyDescent="0.2">
      <c r="A13" s="15">
        <v>10</v>
      </c>
      <c r="B13" s="2" t="s">
        <v>66</v>
      </c>
      <c r="C13" s="2" t="s">
        <v>60</v>
      </c>
      <c r="D13" s="3" t="s">
        <v>7</v>
      </c>
      <c r="E13" s="5">
        <v>8.6342592592592599E-3</v>
      </c>
      <c r="F13" s="5">
        <v>8.6342592592592599E-3</v>
      </c>
      <c r="G13" s="5"/>
      <c r="H13" s="7">
        <v>9.2476851851851852E-3</v>
      </c>
      <c r="I13" s="17">
        <f t="shared" si="0"/>
        <v>2.6516203703703705E-2</v>
      </c>
    </row>
    <row r="14" spans="1:9" x14ac:dyDescent="0.2">
      <c r="A14" s="15">
        <v>11</v>
      </c>
      <c r="B14" s="2" t="s">
        <v>26</v>
      </c>
      <c r="C14" s="2" t="s">
        <v>2</v>
      </c>
      <c r="D14" s="3" t="s">
        <v>5</v>
      </c>
      <c r="E14" s="5">
        <v>8.8541666666666664E-3</v>
      </c>
      <c r="F14" s="5">
        <v>8.773148148148148E-3</v>
      </c>
      <c r="G14" s="5"/>
      <c r="H14" s="7">
        <v>9.4212962962962957E-3</v>
      </c>
      <c r="I14" s="17">
        <f t="shared" si="0"/>
        <v>2.704861111111111E-2</v>
      </c>
    </row>
    <row r="15" spans="1:9" x14ac:dyDescent="0.2">
      <c r="A15" s="15">
        <v>12</v>
      </c>
      <c r="B15" s="2" t="s">
        <v>67</v>
      </c>
      <c r="C15" s="2" t="s">
        <v>2</v>
      </c>
      <c r="D15" s="3" t="s">
        <v>4</v>
      </c>
      <c r="E15" s="5">
        <v>9.0972222222222218E-3</v>
      </c>
      <c r="F15" s="5">
        <v>9.0972222222222218E-3</v>
      </c>
      <c r="G15" s="5"/>
      <c r="H15" s="7">
        <v>9.6064814814814815E-3</v>
      </c>
      <c r="I15" s="17">
        <f t="shared" si="0"/>
        <v>2.7800925925925923E-2</v>
      </c>
    </row>
    <row r="16" spans="1:9" x14ac:dyDescent="0.2">
      <c r="A16" s="15">
        <v>13</v>
      </c>
      <c r="B16" s="2" t="s">
        <v>45</v>
      </c>
      <c r="C16" s="2" t="s">
        <v>31</v>
      </c>
      <c r="D16" s="3" t="s">
        <v>3</v>
      </c>
      <c r="E16" s="5">
        <v>9.3402777777777772E-3</v>
      </c>
      <c r="F16" s="5">
        <v>9.2361111111111116E-3</v>
      </c>
      <c r="G16" s="5"/>
      <c r="H16" s="7">
        <v>9.6759259259259264E-3</v>
      </c>
      <c r="I16" s="17">
        <f t="shared" si="0"/>
        <v>2.8252314814814813E-2</v>
      </c>
    </row>
    <row r="17" spans="1:9" x14ac:dyDescent="0.2">
      <c r="A17" s="15">
        <v>14</v>
      </c>
      <c r="B17" s="2" t="s">
        <v>68</v>
      </c>
      <c r="C17" s="2" t="s">
        <v>2</v>
      </c>
      <c r="D17" s="3" t="s">
        <v>5</v>
      </c>
      <c r="E17" s="5">
        <v>9.6759259259259264E-3</v>
      </c>
      <c r="F17" s="5">
        <v>9.7453703703703713E-3</v>
      </c>
      <c r="G17" s="5"/>
      <c r="H17" s="7">
        <v>9.9189814814814817E-3</v>
      </c>
      <c r="I17" s="17">
        <f t="shared" si="0"/>
        <v>2.9340277777777778E-2</v>
      </c>
    </row>
    <row r="18" spans="1:9" x14ac:dyDescent="0.2">
      <c r="A18" s="15">
        <v>15</v>
      </c>
      <c r="B18" s="2" t="s">
        <v>47</v>
      </c>
      <c r="C18" s="2" t="s">
        <v>69</v>
      </c>
      <c r="D18" s="3" t="s">
        <v>9</v>
      </c>
      <c r="E18" s="5">
        <v>9.8379629629629633E-3</v>
      </c>
      <c r="F18" s="5">
        <v>9.7916666666666655E-3</v>
      </c>
      <c r="G18" s="5"/>
      <c r="H18" s="7">
        <v>1.0405092592592593E-2</v>
      </c>
      <c r="I18" s="17">
        <f t="shared" si="0"/>
        <v>3.003472222222222E-2</v>
      </c>
    </row>
    <row r="19" spans="1:9" x14ac:dyDescent="0.2">
      <c r="A19" s="15">
        <v>16</v>
      </c>
      <c r="B19" s="2" t="s">
        <v>70</v>
      </c>
      <c r="C19" s="2" t="s">
        <v>2</v>
      </c>
      <c r="D19" s="3" t="s">
        <v>21</v>
      </c>
      <c r="E19" s="5">
        <v>9.9189814814814817E-3</v>
      </c>
      <c r="F19" s="5">
        <v>9.8495370370370369E-3</v>
      </c>
      <c r="G19" s="5"/>
      <c r="H19" s="7">
        <v>1.0462962962962964E-2</v>
      </c>
      <c r="I19" s="17">
        <f t="shared" si="0"/>
        <v>3.0231481481481484E-2</v>
      </c>
    </row>
    <row r="20" spans="1:9" x14ac:dyDescent="0.2">
      <c r="A20" s="15">
        <v>17</v>
      </c>
      <c r="B20" s="2" t="s">
        <v>71</v>
      </c>
      <c r="C20" s="2" t="s">
        <v>2</v>
      </c>
      <c r="D20" s="3" t="s">
        <v>5</v>
      </c>
      <c r="E20" s="5">
        <v>1.0254629629629629E-2</v>
      </c>
      <c r="F20" s="5">
        <v>9.8032407407407408E-3</v>
      </c>
      <c r="G20" s="5"/>
      <c r="H20" s="7">
        <v>1.0219907407407408E-2</v>
      </c>
      <c r="I20" s="17">
        <f t="shared" si="0"/>
        <v>3.0277777777777778E-2</v>
      </c>
    </row>
    <row r="21" spans="1:9" x14ac:dyDescent="0.2">
      <c r="A21" s="15">
        <v>18</v>
      </c>
      <c r="B21" s="2" t="s">
        <v>72</v>
      </c>
      <c r="C21" s="2" t="s">
        <v>1</v>
      </c>
      <c r="D21" s="3" t="s">
        <v>21</v>
      </c>
      <c r="E21" s="5">
        <v>1.0844907407407407E-2</v>
      </c>
      <c r="F21" s="5">
        <v>9.8726851851851857E-3</v>
      </c>
      <c r="G21" s="5"/>
      <c r="H21" s="7">
        <v>1.0069444444444445E-2</v>
      </c>
      <c r="I21" s="17">
        <f t="shared" si="0"/>
        <v>3.0787037037037036E-2</v>
      </c>
    </row>
    <row r="22" spans="1:9" x14ac:dyDescent="0.2">
      <c r="A22" s="15">
        <v>19</v>
      </c>
      <c r="B22" s="2" t="s">
        <v>30</v>
      </c>
      <c r="C22" s="2" t="s">
        <v>69</v>
      </c>
      <c r="D22" s="3" t="s">
        <v>7</v>
      </c>
      <c r="E22" s="5">
        <v>1.0462962962962964E-2</v>
      </c>
      <c r="F22" s="5">
        <v>1.005787037037037E-2</v>
      </c>
      <c r="G22" s="5"/>
      <c r="H22" s="7">
        <v>1.0775462962962964E-2</v>
      </c>
      <c r="I22" s="17">
        <f t="shared" si="0"/>
        <v>3.1296296296296301E-2</v>
      </c>
    </row>
    <row r="23" spans="1:9" ht="13.2" thickBot="1" x14ac:dyDescent="0.25">
      <c r="A23" s="18">
        <v>20</v>
      </c>
      <c r="B23" s="19" t="s">
        <v>32</v>
      </c>
      <c r="C23" s="19" t="s">
        <v>60</v>
      </c>
      <c r="D23" s="20" t="s">
        <v>33</v>
      </c>
      <c r="E23" s="21">
        <v>1.1712962962962965E-2</v>
      </c>
      <c r="F23" s="21">
        <v>1.1550925925925925E-2</v>
      </c>
      <c r="G23" s="21"/>
      <c r="H23" s="22">
        <v>1.2893518518518519E-2</v>
      </c>
      <c r="I23" s="23">
        <f t="shared" si="0"/>
        <v>3.6157407407407409E-2</v>
      </c>
    </row>
    <row r="25" spans="1:9" ht="18.75" customHeight="1" thickBot="1" x14ac:dyDescent="0.25">
      <c r="A25" s="24" t="s">
        <v>52</v>
      </c>
      <c r="B25" s="25"/>
      <c r="C25" s="25"/>
      <c r="D25" s="26"/>
      <c r="E25" s="26"/>
      <c r="F25" s="26"/>
      <c r="G25" s="26"/>
      <c r="H25" s="26"/>
      <c r="I25" s="26"/>
    </row>
    <row r="26" spans="1:9" x14ac:dyDescent="0.2">
      <c r="A26" s="27"/>
      <c r="B26" s="28" t="s">
        <v>73</v>
      </c>
      <c r="C26" s="28" t="s">
        <v>74</v>
      </c>
      <c r="D26" s="29" t="s">
        <v>0</v>
      </c>
      <c r="E26" s="30">
        <v>6.076388888888889E-3</v>
      </c>
      <c r="F26" s="30">
        <v>6.2268518518518515E-3</v>
      </c>
      <c r="G26" s="30"/>
      <c r="H26" s="31"/>
      <c r="I26" s="32">
        <f t="shared" ref="I26:I75" si="1">SUM(E26:H26)</f>
        <v>1.230324074074074E-2</v>
      </c>
    </row>
    <row r="27" spans="1:9" x14ac:dyDescent="0.2">
      <c r="A27" s="15"/>
      <c r="B27" s="2" t="s">
        <v>75</v>
      </c>
      <c r="C27" s="2" t="s">
        <v>60</v>
      </c>
      <c r="D27" s="3" t="s">
        <v>5</v>
      </c>
      <c r="E27" s="5">
        <v>6.782407407407408E-3</v>
      </c>
      <c r="F27" s="5">
        <v>6.875E-3</v>
      </c>
      <c r="G27" s="5"/>
      <c r="H27" s="7"/>
      <c r="I27" s="17">
        <f t="shared" si="1"/>
        <v>1.3657407407407408E-2</v>
      </c>
    </row>
    <row r="28" spans="1:9" x14ac:dyDescent="0.2">
      <c r="A28" s="15"/>
      <c r="B28" s="2" t="s">
        <v>19</v>
      </c>
      <c r="C28" s="2" t="s">
        <v>20</v>
      </c>
      <c r="D28" s="3" t="s">
        <v>5</v>
      </c>
      <c r="E28" s="5">
        <v>6.7708333333333336E-3</v>
      </c>
      <c r="F28" s="5"/>
      <c r="G28" s="5"/>
      <c r="H28" s="7">
        <v>7.0949074074074074E-3</v>
      </c>
      <c r="I28" s="17">
        <f t="shared" si="1"/>
        <v>1.3865740740740741E-2</v>
      </c>
    </row>
    <row r="29" spans="1:9" x14ac:dyDescent="0.2">
      <c r="A29" s="15"/>
      <c r="B29" s="2" t="s">
        <v>76</v>
      </c>
      <c r="C29" s="2" t="s">
        <v>60</v>
      </c>
      <c r="D29" s="3" t="s">
        <v>0</v>
      </c>
      <c r="E29" s="5">
        <v>7.2106481481481475E-3</v>
      </c>
      <c r="F29" s="5">
        <v>6.8865740740740736E-3</v>
      </c>
      <c r="G29" s="5"/>
      <c r="H29" s="7"/>
      <c r="I29" s="17">
        <f t="shared" si="1"/>
        <v>1.4097222222222221E-2</v>
      </c>
    </row>
    <row r="30" spans="1:9" x14ac:dyDescent="0.2">
      <c r="A30" s="15"/>
      <c r="B30" s="2" t="s">
        <v>77</v>
      </c>
      <c r="C30" s="2" t="s">
        <v>78</v>
      </c>
      <c r="D30" s="3" t="s">
        <v>0</v>
      </c>
      <c r="E30" s="5"/>
      <c r="F30" s="5">
        <v>6.9675925925925921E-3</v>
      </c>
      <c r="G30" s="5"/>
      <c r="H30" s="7">
        <v>7.1296296296296307E-3</v>
      </c>
      <c r="I30" s="17">
        <f t="shared" si="1"/>
        <v>1.4097222222222223E-2</v>
      </c>
    </row>
    <row r="31" spans="1:9" x14ac:dyDescent="0.2">
      <c r="A31" s="15"/>
      <c r="B31" s="2" t="s">
        <v>79</v>
      </c>
      <c r="C31" s="2" t="s">
        <v>8</v>
      </c>
      <c r="D31" s="3" t="s">
        <v>0</v>
      </c>
      <c r="E31" s="5">
        <v>7.0023148148148154E-3</v>
      </c>
      <c r="F31" s="5"/>
      <c r="G31" s="5"/>
      <c r="H31" s="7">
        <v>7.2106481481481475E-3</v>
      </c>
      <c r="I31" s="17">
        <f t="shared" si="1"/>
        <v>1.4212962962962962E-2</v>
      </c>
    </row>
    <row r="32" spans="1:9" x14ac:dyDescent="0.2">
      <c r="A32" s="15"/>
      <c r="B32" s="2" t="s">
        <v>80</v>
      </c>
      <c r="C32" s="2" t="s">
        <v>60</v>
      </c>
      <c r="D32" s="3" t="s">
        <v>3</v>
      </c>
      <c r="E32" s="5"/>
      <c r="F32" s="5">
        <v>7.4074074074074068E-3</v>
      </c>
      <c r="G32" s="5"/>
      <c r="H32" s="7">
        <v>7.1527777777777787E-3</v>
      </c>
      <c r="I32" s="17">
        <f t="shared" si="1"/>
        <v>1.4560185185185186E-2</v>
      </c>
    </row>
    <row r="33" spans="1:9" x14ac:dyDescent="0.2">
      <c r="A33" s="15"/>
      <c r="B33" s="2" t="s">
        <v>34</v>
      </c>
      <c r="C33" s="2" t="s">
        <v>60</v>
      </c>
      <c r="D33" s="3" t="s">
        <v>5</v>
      </c>
      <c r="E33" s="5">
        <v>7.0949074074074074E-3</v>
      </c>
      <c r="F33" s="5">
        <v>7.4652777777777781E-3</v>
      </c>
      <c r="G33" s="5"/>
      <c r="H33" s="7"/>
      <c r="I33" s="17">
        <f t="shared" si="1"/>
        <v>1.4560185185185186E-2</v>
      </c>
    </row>
    <row r="34" spans="1:9" x14ac:dyDescent="0.2">
      <c r="A34" s="15"/>
      <c r="B34" s="2" t="s">
        <v>81</v>
      </c>
      <c r="C34" s="2" t="s">
        <v>60</v>
      </c>
      <c r="D34" s="3" t="s">
        <v>0</v>
      </c>
      <c r="E34" s="5">
        <v>7.4305555555555548E-3</v>
      </c>
      <c r="F34" s="5">
        <v>7.2337962962962963E-3</v>
      </c>
      <c r="G34" s="5"/>
      <c r="H34" s="7"/>
      <c r="I34" s="17">
        <f t="shared" si="1"/>
        <v>1.4664351851851852E-2</v>
      </c>
    </row>
    <row r="35" spans="1:9" x14ac:dyDescent="0.2">
      <c r="A35" s="15"/>
      <c r="B35" s="2" t="s">
        <v>6</v>
      </c>
      <c r="C35" s="2" t="s">
        <v>60</v>
      </c>
      <c r="D35" s="3" t="s">
        <v>5</v>
      </c>
      <c r="E35" s="5">
        <v>7.3842592592592597E-3</v>
      </c>
      <c r="F35" s="5">
        <v>7.5231481481481477E-3</v>
      </c>
      <c r="G35" s="5"/>
      <c r="H35" s="7"/>
      <c r="I35" s="17">
        <f t="shared" si="1"/>
        <v>1.4907407407407407E-2</v>
      </c>
    </row>
    <row r="36" spans="1:9" x14ac:dyDescent="0.2">
      <c r="A36" s="15"/>
      <c r="B36" s="2" t="s">
        <v>82</v>
      </c>
      <c r="C36" s="2" t="s">
        <v>78</v>
      </c>
      <c r="D36" s="3" t="s">
        <v>5</v>
      </c>
      <c r="E36" s="5"/>
      <c r="F36" s="5">
        <v>7.3726851851851861E-3</v>
      </c>
      <c r="G36" s="5"/>
      <c r="H36" s="7">
        <v>7.7777777777777767E-3</v>
      </c>
      <c r="I36" s="17">
        <f t="shared" si="1"/>
        <v>1.5150462962962963E-2</v>
      </c>
    </row>
    <row r="37" spans="1:9" x14ac:dyDescent="0.2">
      <c r="A37" s="15"/>
      <c r="B37" s="2" t="s">
        <v>83</v>
      </c>
      <c r="C37" s="2" t="s">
        <v>69</v>
      </c>
      <c r="D37" s="3" t="s">
        <v>5</v>
      </c>
      <c r="E37" s="5">
        <v>7.5347222222222213E-3</v>
      </c>
      <c r="F37" s="5">
        <v>7.69675925925926E-3</v>
      </c>
      <c r="G37" s="5"/>
      <c r="H37" s="7"/>
      <c r="I37" s="17">
        <f t="shared" si="1"/>
        <v>1.5231481481481481E-2</v>
      </c>
    </row>
    <row r="38" spans="1:9" x14ac:dyDescent="0.2">
      <c r="A38" s="15"/>
      <c r="B38" s="2" t="s">
        <v>84</v>
      </c>
      <c r="C38" s="2" t="s">
        <v>8</v>
      </c>
      <c r="D38" s="3" t="s">
        <v>7</v>
      </c>
      <c r="E38" s="5"/>
      <c r="F38" s="5">
        <v>7.6504629629629631E-3</v>
      </c>
      <c r="G38" s="5"/>
      <c r="H38" s="7">
        <v>7.8819444444444432E-3</v>
      </c>
      <c r="I38" s="17">
        <f t="shared" si="1"/>
        <v>1.5532407407407406E-2</v>
      </c>
    </row>
    <row r="39" spans="1:9" x14ac:dyDescent="0.2">
      <c r="A39" s="15"/>
      <c r="B39" s="2" t="s">
        <v>85</v>
      </c>
      <c r="C39" s="2" t="s">
        <v>69</v>
      </c>
      <c r="D39" s="3" t="s">
        <v>0</v>
      </c>
      <c r="E39" s="5">
        <v>7.9398148148148145E-3</v>
      </c>
      <c r="F39" s="5">
        <v>7.7083333333333335E-3</v>
      </c>
      <c r="G39" s="5"/>
      <c r="H39" s="7"/>
      <c r="I39" s="17">
        <f t="shared" si="1"/>
        <v>1.5648148148148147E-2</v>
      </c>
    </row>
    <row r="40" spans="1:9" x14ac:dyDescent="0.2">
      <c r="A40" s="15"/>
      <c r="B40" s="2" t="s">
        <v>35</v>
      </c>
      <c r="C40" s="2" t="s">
        <v>2</v>
      </c>
      <c r="D40" s="3" t="s">
        <v>5</v>
      </c>
      <c r="E40" s="5"/>
      <c r="F40" s="5">
        <v>7.7314814814814815E-3</v>
      </c>
      <c r="G40" s="5"/>
      <c r="H40" s="7">
        <v>7.9745370370370369E-3</v>
      </c>
      <c r="I40" s="17">
        <f t="shared" si="1"/>
        <v>1.5706018518518518E-2</v>
      </c>
    </row>
    <row r="41" spans="1:9" x14ac:dyDescent="0.2">
      <c r="A41" s="15"/>
      <c r="B41" s="2" t="s">
        <v>37</v>
      </c>
      <c r="C41" s="2" t="s">
        <v>60</v>
      </c>
      <c r="D41" s="3" t="s">
        <v>3</v>
      </c>
      <c r="E41" s="5"/>
      <c r="F41" s="5">
        <v>7.5925925925925926E-3</v>
      </c>
      <c r="G41" s="5"/>
      <c r="H41" s="7">
        <v>8.1249999999999985E-3</v>
      </c>
      <c r="I41" s="17">
        <f t="shared" si="1"/>
        <v>1.5717592592592592E-2</v>
      </c>
    </row>
    <row r="42" spans="1:9" x14ac:dyDescent="0.2">
      <c r="A42" s="15"/>
      <c r="B42" s="2" t="s">
        <v>86</v>
      </c>
      <c r="C42" s="2" t="s">
        <v>60</v>
      </c>
      <c r="D42" s="3" t="s">
        <v>7</v>
      </c>
      <c r="E42" s="5"/>
      <c r="F42" s="5">
        <v>7.6851851851851847E-3</v>
      </c>
      <c r="G42" s="5"/>
      <c r="H42" s="7">
        <v>8.0902777777777778E-3</v>
      </c>
      <c r="I42" s="17">
        <f t="shared" si="1"/>
        <v>1.5775462962962963E-2</v>
      </c>
    </row>
    <row r="43" spans="1:9" x14ac:dyDescent="0.2">
      <c r="A43" s="15"/>
      <c r="B43" s="2" t="s">
        <v>42</v>
      </c>
      <c r="C43" s="2" t="s">
        <v>2</v>
      </c>
      <c r="D43" s="3" t="s">
        <v>0</v>
      </c>
      <c r="E43" s="5"/>
      <c r="F43" s="5">
        <v>7.9398148148148145E-3</v>
      </c>
      <c r="G43" s="5"/>
      <c r="H43" s="7">
        <v>8.0671296296296307E-3</v>
      </c>
      <c r="I43" s="17">
        <f t="shared" si="1"/>
        <v>1.6006944444444445E-2</v>
      </c>
    </row>
    <row r="44" spans="1:9" x14ac:dyDescent="0.2">
      <c r="A44" s="15"/>
      <c r="B44" s="2" t="s">
        <v>87</v>
      </c>
      <c r="C44" s="2" t="s">
        <v>88</v>
      </c>
      <c r="D44" s="3" t="s">
        <v>5</v>
      </c>
      <c r="E44" s="5">
        <v>8.1365740740740738E-3</v>
      </c>
      <c r="F44" s="5">
        <v>7.8703703703703713E-3</v>
      </c>
      <c r="G44" s="5"/>
      <c r="H44" s="7"/>
      <c r="I44" s="17">
        <f t="shared" si="1"/>
        <v>1.6006944444444445E-2</v>
      </c>
    </row>
    <row r="45" spans="1:9" x14ac:dyDescent="0.2">
      <c r="A45" s="15"/>
      <c r="B45" s="2" t="s">
        <v>89</v>
      </c>
      <c r="C45" s="2" t="s">
        <v>60</v>
      </c>
      <c r="D45" s="3" t="s">
        <v>0</v>
      </c>
      <c r="E45" s="5">
        <v>7.7546296296296287E-3</v>
      </c>
      <c r="F45" s="5"/>
      <c r="G45" s="5"/>
      <c r="H45" s="7">
        <v>8.3912037037037045E-3</v>
      </c>
      <c r="I45" s="17">
        <f t="shared" si="1"/>
        <v>1.6145833333333331E-2</v>
      </c>
    </row>
    <row r="46" spans="1:9" x14ac:dyDescent="0.2">
      <c r="A46" s="15"/>
      <c r="B46" s="2" t="s">
        <v>90</v>
      </c>
      <c r="C46" s="2" t="s">
        <v>60</v>
      </c>
      <c r="D46" s="3" t="s">
        <v>3</v>
      </c>
      <c r="E46" s="5">
        <v>8.1481481481481474E-3</v>
      </c>
      <c r="F46" s="5">
        <v>8.113425925925925E-3</v>
      </c>
      <c r="G46" s="5"/>
      <c r="H46" s="7"/>
      <c r="I46" s="17">
        <f t="shared" si="1"/>
        <v>1.6261574074074074E-2</v>
      </c>
    </row>
    <row r="47" spans="1:9" x14ac:dyDescent="0.2">
      <c r="A47" s="15"/>
      <c r="B47" s="2" t="s">
        <v>36</v>
      </c>
      <c r="C47" s="2" t="s">
        <v>60</v>
      </c>
      <c r="D47" s="3" t="s">
        <v>3</v>
      </c>
      <c r="E47" s="5"/>
      <c r="F47" s="5">
        <v>7.9861111111111122E-3</v>
      </c>
      <c r="G47" s="5"/>
      <c r="H47" s="7">
        <v>8.2754629629629619E-3</v>
      </c>
      <c r="I47" s="17">
        <f t="shared" si="1"/>
        <v>1.6261574074074074E-2</v>
      </c>
    </row>
    <row r="48" spans="1:9" x14ac:dyDescent="0.2">
      <c r="A48" s="15"/>
      <c r="B48" s="2" t="s">
        <v>38</v>
      </c>
      <c r="C48" s="2" t="s">
        <v>2</v>
      </c>
      <c r="D48" s="3" t="s">
        <v>5</v>
      </c>
      <c r="E48" s="5">
        <v>8.217592592592594E-3</v>
      </c>
      <c r="F48" s="5">
        <v>8.0902777777777778E-3</v>
      </c>
      <c r="G48" s="5"/>
      <c r="H48" s="7"/>
      <c r="I48" s="17">
        <f t="shared" si="1"/>
        <v>1.6307870370370372E-2</v>
      </c>
    </row>
    <row r="49" spans="1:9" x14ac:dyDescent="0.2">
      <c r="A49" s="15"/>
      <c r="B49" s="2" t="s">
        <v>22</v>
      </c>
      <c r="C49" s="2" t="s">
        <v>69</v>
      </c>
      <c r="D49" s="3" t="s">
        <v>7</v>
      </c>
      <c r="E49" s="5"/>
      <c r="F49" s="5">
        <v>8.0787037037037043E-3</v>
      </c>
      <c r="G49" s="5"/>
      <c r="H49" s="7">
        <v>8.564814814814815E-3</v>
      </c>
      <c r="I49" s="17">
        <f t="shared" si="1"/>
        <v>1.6643518518518519E-2</v>
      </c>
    </row>
    <row r="50" spans="1:9" x14ac:dyDescent="0.2">
      <c r="A50" s="15"/>
      <c r="B50" s="2" t="s">
        <v>91</v>
      </c>
      <c r="C50" s="2" t="s">
        <v>60</v>
      </c>
      <c r="D50" s="3" t="s">
        <v>21</v>
      </c>
      <c r="E50" s="5">
        <v>7.5347222222222213E-3</v>
      </c>
      <c r="F50" s="5"/>
      <c r="G50" s="5"/>
      <c r="H50" s="7">
        <v>9.2361111111111116E-3</v>
      </c>
      <c r="I50" s="17">
        <f t="shared" si="1"/>
        <v>1.6770833333333332E-2</v>
      </c>
    </row>
    <row r="51" spans="1:9" x14ac:dyDescent="0.2">
      <c r="A51" s="15"/>
      <c r="B51" s="2" t="s">
        <v>92</v>
      </c>
      <c r="C51" s="2" t="s">
        <v>40</v>
      </c>
      <c r="D51" s="3" t="s">
        <v>5</v>
      </c>
      <c r="E51" s="5">
        <v>8.5300925925925926E-3</v>
      </c>
      <c r="F51" s="5">
        <v>8.5300925925925926E-3</v>
      </c>
      <c r="G51" s="5"/>
      <c r="H51" s="7"/>
      <c r="I51" s="17">
        <f t="shared" si="1"/>
        <v>1.7060185185185185E-2</v>
      </c>
    </row>
    <row r="52" spans="1:9" x14ac:dyDescent="0.2">
      <c r="A52" s="15"/>
      <c r="B52" s="2" t="s">
        <v>44</v>
      </c>
      <c r="C52" s="2" t="s">
        <v>2</v>
      </c>
      <c r="D52" s="3" t="s">
        <v>7</v>
      </c>
      <c r="E52" s="5">
        <v>8.773148148148148E-3</v>
      </c>
      <c r="F52" s="5">
        <v>8.6226851851851846E-3</v>
      </c>
      <c r="G52" s="5"/>
      <c r="H52" s="7"/>
      <c r="I52" s="17">
        <f t="shared" si="1"/>
        <v>1.7395833333333333E-2</v>
      </c>
    </row>
    <row r="53" spans="1:9" x14ac:dyDescent="0.2">
      <c r="A53" s="15"/>
      <c r="B53" s="2" t="s">
        <v>25</v>
      </c>
      <c r="C53" s="2" t="s">
        <v>60</v>
      </c>
      <c r="D53" s="3" t="s">
        <v>9</v>
      </c>
      <c r="E53" s="5">
        <v>8.7384259259259255E-3</v>
      </c>
      <c r="F53" s="5">
        <v>8.7037037037037031E-3</v>
      </c>
      <c r="G53" s="5"/>
      <c r="H53" s="7"/>
      <c r="I53" s="17">
        <f t="shared" si="1"/>
        <v>1.7442129629629627E-2</v>
      </c>
    </row>
    <row r="54" spans="1:9" x14ac:dyDescent="0.2">
      <c r="A54" s="15"/>
      <c r="B54" s="2" t="s">
        <v>93</v>
      </c>
      <c r="C54" s="2" t="s">
        <v>2</v>
      </c>
      <c r="D54" s="3" t="s">
        <v>4</v>
      </c>
      <c r="E54" s="5">
        <v>8.5763888888888886E-3</v>
      </c>
      <c r="F54" s="5"/>
      <c r="G54" s="5"/>
      <c r="H54" s="7">
        <v>9.0046296296296298E-3</v>
      </c>
      <c r="I54" s="17">
        <f t="shared" si="1"/>
        <v>1.7581018518518517E-2</v>
      </c>
    </row>
    <row r="55" spans="1:9" x14ac:dyDescent="0.2">
      <c r="A55" s="15"/>
      <c r="B55" s="2" t="s">
        <v>43</v>
      </c>
      <c r="C55" s="2" t="s">
        <v>60</v>
      </c>
      <c r="D55" s="3" t="s">
        <v>7</v>
      </c>
      <c r="E55" s="5">
        <v>8.7847222222222233E-3</v>
      </c>
      <c r="F55" s="5">
        <v>8.9467592592592585E-3</v>
      </c>
      <c r="G55" s="5"/>
      <c r="H55" s="7"/>
      <c r="I55" s="17">
        <f t="shared" si="1"/>
        <v>1.773148148148148E-2</v>
      </c>
    </row>
    <row r="56" spans="1:9" x14ac:dyDescent="0.2">
      <c r="A56" s="15"/>
      <c r="B56" s="2" t="s">
        <v>94</v>
      </c>
      <c r="C56" s="2" t="s">
        <v>78</v>
      </c>
      <c r="D56" s="3" t="s">
        <v>0</v>
      </c>
      <c r="E56" s="5">
        <v>8.9814814814814809E-3</v>
      </c>
      <c r="F56" s="5">
        <v>8.9236111111111113E-3</v>
      </c>
      <c r="G56" s="5"/>
      <c r="H56" s="7"/>
      <c r="I56" s="17">
        <f t="shared" si="1"/>
        <v>1.7905092592592591E-2</v>
      </c>
    </row>
    <row r="57" spans="1:9" x14ac:dyDescent="0.2">
      <c r="A57" s="15"/>
      <c r="B57" s="2" t="s">
        <v>95</v>
      </c>
      <c r="C57" s="2" t="s">
        <v>60</v>
      </c>
      <c r="D57" s="3" t="s">
        <v>109</v>
      </c>
      <c r="E57" s="5">
        <v>8.6805555555555559E-3</v>
      </c>
      <c r="F57" s="5"/>
      <c r="G57" s="5"/>
      <c r="H57" s="7">
        <v>9.2361111111111116E-3</v>
      </c>
      <c r="I57" s="17">
        <f t="shared" si="1"/>
        <v>1.7916666666666668E-2</v>
      </c>
    </row>
    <row r="58" spans="1:9" x14ac:dyDescent="0.2">
      <c r="A58" s="15"/>
      <c r="B58" s="2" t="s">
        <v>96</v>
      </c>
      <c r="C58" s="2" t="s">
        <v>60</v>
      </c>
      <c r="D58" s="3" t="s">
        <v>3</v>
      </c>
      <c r="E58" s="5">
        <v>8.9467592592592585E-3</v>
      </c>
      <c r="F58" s="5"/>
      <c r="G58" s="5"/>
      <c r="H58" s="7">
        <v>9.1782407407407403E-3</v>
      </c>
      <c r="I58" s="17">
        <f t="shared" si="1"/>
        <v>1.8124999999999999E-2</v>
      </c>
    </row>
    <row r="59" spans="1:9" x14ac:dyDescent="0.2">
      <c r="A59" s="15"/>
      <c r="B59" s="2" t="s">
        <v>28</v>
      </c>
      <c r="C59" s="2" t="s">
        <v>60</v>
      </c>
      <c r="D59" s="3" t="s">
        <v>21</v>
      </c>
      <c r="E59" s="5"/>
      <c r="F59" s="5">
        <v>8.9814814814814809E-3</v>
      </c>
      <c r="G59" s="5"/>
      <c r="H59" s="7">
        <v>9.479166666666667E-3</v>
      </c>
      <c r="I59" s="17">
        <f t="shared" si="1"/>
        <v>1.846064814814815E-2</v>
      </c>
    </row>
    <row r="60" spans="1:9" x14ac:dyDescent="0.2">
      <c r="A60" s="15"/>
      <c r="B60" s="2" t="s">
        <v>97</v>
      </c>
      <c r="C60" s="2" t="s">
        <v>31</v>
      </c>
      <c r="D60" s="3" t="s">
        <v>5</v>
      </c>
      <c r="E60" s="5">
        <v>9.3171296296296283E-3</v>
      </c>
      <c r="F60" s="5">
        <v>9.2361111111111116E-3</v>
      </c>
      <c r="G60" s="5"/>
      <c r="H60" s="7"/>
      <c r="I60" s="17">
        <f t="shared" si="1"/>
        <v>1.8553240740740738E-2</v>
      </c>
    </row>
    <row r="61" spans="1:9" x14ac:dyDescent="0.2">
      <c r="A61" s="15"/>
      <c r="B61" s="2" t="s">
        <v>98</v>
      </c>
      <c r="C61" s="2" t="s">
        <v>2</v>
      </c>
      <c r="D61" s="3" t="s">
        <v>7</v>
      </c>
      <c r="E61" s="5"/>
      <c r="F61" s="5">
        <v>9.1319444444444443E-3</v>
      </c>
      <c r="G61" s="5"/>
      <c r="H61" s="7">
        <v>9.7685185185185184E-3</v>
      </c>
      <c r="I61" s="17">
        <f t="shared" si="1"/>
        <v>1.8900462962962963E-2</v>
      </c>
    </row>
    <row r="62" spans="1:9" x14ac:dyDescent="0.2">
      <c r="A62" s="15"/>
      <c r="B62" s="2" t="s">
        <v>99</v>
      </c>
      <c r="C62" s="2" t="s">
        <v>78</v>
      </c>
      <c r="D62" s="3" t="s">
        <v>4</v>
      </c>
      <c r="E62" s="5">
        <v>9.618055555555555E-3</v>
      </c>
      <c r="F62" s="5">
        <v>9.5023148148148159E-3</v>
      </c>
      <c r="G62" s="5"/>
      <c r="H62" s="7"/>
      <c r="I62" s="17">
        <f t="shared" si="1"/>
        <v>1.9120370370370371E-2</v>
      </c>
    </row>
    <row r="63" spans="1:9" x14ac:dyDescent="0.2">
      <c r="A63" s="15"/>
      <c r="B63" s="2" t="s">
        <v>27</v>
      </c>
      <c r="C63" s="2" t="s">
        <v>60</v>
      </c>
      <c r="D63" s="3" t="s">
        <v>21</v>
      </c>
      <c r="E63" s="5"/>
      <c r="F63" s="5">
        <v>9.3981481481481485E-3</v>
      </c>
      <c r="G63" s="5"/>
      <c r="H63" s="7">
        <v>9.7337962962962977E-3</v>
      </c>
      <c r="I63" s="17">
        <f t="shared" si="1"/>
        <v>1.9131944444444444E-2</v>
      </c>
    </row>
    <row r="64" spans="1:9" x14ac:dyDescent="0.2">
      <c r="A64" s="15"/>
      <c r="B64" s="2" t="s">
        <v>100</v>
      </c>
      <c r="C64" s="2" t="s">
        <v>101</v>
      </c>
      <c r="D64" s="3" t="s">
        <v>7</v>
      </c>
      <c r="E64" s="5">
        <v>9.4675925925925917E-3</v>
      </c>
      <c r="F64" s="5"/>
      <c r="G64" s="5"/>
      <c r="H64" s="7">
        <v>9.8148148148148144E-3</v>
      </c>
      <c r="I64" s="17">
        <f t="shared" si="1"/>
        <v>1.9282407407407408E-2</v>
      </c>
    </row>
    <row r="65" spans="1:9" x14ac:dyDescent="0.2">
      <c r="A65" s="15"/>
      <c r="B65" s="2" t="s">
        <v>46</v>
      </c>
      <c r="C65" s="2" t="s">
        <v>2</v>
      </c>
      <c r="D65" s="3" t="s">
        <v>21</v>
      </c>
      <c r="E65" s="5">
        <v>9.4097222222222238E-3</v>
      </c>
      <c r="F65" s="5"/>
      <c r="G65" s="5"/>
      <c r="H65" s="7">
        <v>9.8726851851851857E-3</v>
      </c>
      <c r="I65" s="17">
        <f t="shared" si="1"/>
        <v>1.9282407407407408E-2</v>
      </c>
    </row>
    <row r="66" spans="1:9" x14ac:dyDescent="0.2">
      <c r="A66" s="15"/>
      <c r="B66" s="2" t="s">
        <v>102</v>
      </c>
      <c r="C66" s="2" t="s">
        <v>31</v>
      </c>
      <c r="D66" s="3" t="s">
        <v>7</v>
      </c>
      <c r="E66" s="5">
        <v>9.432870370370371E-3</v>
      </c>
      <c r="F66" s="5"/>
      <c r="G66" s="5"/>
      <c r="H66" s="7">
        <v>0.01</v>
      </c>
      <c r="I66" s="17">
        <f t="shared" si="1"/>
        <v>1.9432870370370371E-2</v>
      </c>
    </row>
    <row r="67" spans="1:9" x14ac:dyDescent="0.2">
      <c r="A67" s="15"/>
      <c r="B67" s="2" t="s">
        <v>103</v>
      </c>
      <c r="C67" s="2" t="s">
        <v>20</v>
      </c>
      <c r="D67" s="3" t="s">
        <v>3</v>
      </c>
      <c r="E67" s="5">
        <v>9.8032407407407408E-3</v>
      </c>
      <c r="F67" s="5"/>
      <c r="G67" s="5"/>
      <c r="H67" s="7">
        <v>9.8032407407407408E-3</v>
      </c>
      <c r="I67" s="17">
        <f t="shared" si="1"/>
        <v>1.9606481481481482E-2</v>
      </c>
    </row>
    <row r="68" spans="1:9" x14ac:dyDescent="0.2">
      <c r="A68" s="15"/>
      <c r="B68" s="2" t="s">
        <v>104</v>
      </c>
      <c r="C68" s="2" t="s">
        <v>60</v>
      </c>
      <c r="D68" s="3" t="s">
        <v>0</v>
      </c>
      <c r="E68" s="5">
        <v>9.9884259259259266E-3</v>
      </c>
      <c r="F68" s="5">
        <v>1.0011574074074074E-2</v>
      </c>
      <c r="G68" s="5"/>
      <c r="H68" s="7"/>
      <c r="I68" s="17">
        <f t="shared" si="1"/>
        <v>0.02</v>
      </c>
    </row>
    <row r="69" spans="1:9" x14ac:dyDescent="0.2">
      <c r="A69" s="15"/>
      <c r="B69" s="2" t="s">
        <v>105</v>
      </c>
      <c r="C69" s="2" t="s">
        <v>2</v>
      </c>
      <c r="D69" s="3" t="s">
        <v>7</v>
      </c>
      <c r="E69" s="5">
        <v>1.0231481481481482E-2</v>
      </c>
      <c r="F69" s="5">
        <v>1.0208333333333333E-2</v>
      </c>
      <c r="G69" s="5"/>
      <c r="H69" s="7"/>
      <c r="I69" s="17">
        <f t="shared" si="1"/>
        <v>2.0439814814814813E-2</v>
      </c>
    </row>
    <row r="70" spans="1:9" x14ac:dyDescent="0.2">
      <c r="A70" s="15"/>
      <c r="B70" s="2" t="s">
        <v>106</v>
      </c>
      <c r="C70" s="2" t="s">
        <v>107</v>
      </c>
      <c r="D70" s="3" t="s">
        <v>5</v>
      </c>
      <c r="E70" s="5">
        <v>1.0335648148148148E-2</v>
      </c>
      <c r="F70" s="5">
        <v>1.0185185185185184E-2</v>
      </c>
      <c r="G70" s="5"/>
      <c r="H70" s="7"/>
      <c r="I70" s="17">
        <f t="shared" si="1"/>
        <v>2.0520833333333332E-2</v>
      </c>
    </row>
    <row r="71" spans="1:9" x14ac:dyDescent="0.2">
      <c r="A71" s="15"/>
      <c r="B71" s="2" t="s">
        <v>10</v>
      </c>
      <c r="C71" s="2" t="s">
        <v>2</v>
      </c>
      <c r="D71" s="3" t="s">
        <v>9</v>
      </c>
      <c r="E71" s="5"/>
      <c r="F71" s="5">
        <v>1.0243055555555556E-2</v>
      </c>
      <c r="G71" s="5"/>
      <c r="H71" s="7">
        <v>1.074074074074074E-2</v>
      </c>
      <c r="I71" s="17">
        <f t="shared" si="1"/>
        <v>2.0983796296296296E-2</v>
      </c>
    </row>
    <row r="72" spans="1:9" x14ac:dyDescent="0.2">
      <c r="A72" s="15"/>
      <c r="B72" s="2" t="s">
        <v>48</v>
      </c>
      <c r="C72" s="2" t="s">
        <v>49</v>
      </c>
      <c r="D72" s="3" t="s">
        <v>21</v>
      </c>
      <c r="E72" s="5">
        <v>1.1643518518518518E-2</v>
      </c>
      <c r="F72" s="5"/>
      <c r="G72" s="5"/>
      <c r="H72" s="7">
        <v>1.1504629629629629E-2</v>
      </c>
      <c r="I72" s="17">
        <f t="shared" si="1"/>
        <v>2.3148148148148147E-2</v>
      </c>
    </row>
    <row r="73" spans="1:9" x14ac:dyDescent="0.2">
      <c r="A73" s="15"/>
      <c r="B73" s="2" t="s">
        <v>51</v>
      </c>
      <c r="C73" s="2" t="s">
        <v>60</v>
      </c>
      <c r="D73" s="3" t="s">
        <v>4</v>
      </c>
      <c r="E73" s="5">
        <v>1.1481481481481483E-2</v>
      </c>
      <c r="F73" s="5"/>
      <c r="G73" s="5"/>
      <c r="H73" s="7">
        <v>1.1666666666666667E-2</v>
      </c>
      <c r="I73" s="17">
        <f t="shared" si="1"/>
        <v>2.314814814814815E-2</v>
      </c>
    </row>
    <row r="74" spans="1:9" x14ac:dyDescent="0.2">
      <c r="A74" s="15"/>
      <c r="B74" s="2" t="s">
        <v>50</v>
      </c>
      <c r="C74" s="2" t="s">
        <v>31</v>
      </c>
      <c r="D74" s="3" t="s">
        <v>3</v>
      </c>
      <c r="E74" s="5">
        <v>1.1574074074074075E-2</v>
      </c>
      <c r="F74" s="5">
        <v>1.1608796296296296E-2</v>
      </c>
      <c r="G74" s="5"/>
      <c r="H74" s="7"/>
      <c r="I74" s="17">
        <f t="shared" si="1"/>
        <v>2.3182870370370371E-2</v>
      </c>
    </row>
    <row r="75" spans="1:9" ht="13.2" thickBot="1" x14ac:dyDescent="0.25">
      <c r="A75" s="18"/>
      <c r="B75" s="19" t="s">
        <v>108</v>
      </c>
      <c r="C75" s="19" t="s">
        <v>23</v>
      </c>
      <c r="D75" s="20" t="s">
        <v>4</v>
      </c>
      <c r="E75" s="21">
        <v>1.4016203703703704E-2</v>
      </c>
      <c r="F75" s="21">
        <v>1.3680555555555555E-2</v>
      </c>
      <c r="G75" s="21"/>
      <c r="H75" s="22"/>
      <c r="I75" s="23">
        <f t="shared" si="1"/>
        <v>2.7696759259259261E-2</v>
      </c>
    </row>
  </sheetData>
  <mergeCells count="2">
    <mergeCell ref="A1:I1"/>
    <mergeCell ref="A25:I25"/>
  </mergeCells>
  <pageMargins left="0.15748031496062992" right="0.15748031496062992" top="0.19685039370078741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Subsea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Stewart</dc:creator>
  <cp:lastModifiedBy>Jackie Stewart</cp:lastModifiedBy>
  <cp:lastPrinted>2018-01-05T15:58:25Z</cp:lastPrinted>
  <dcterms:created xsi:type="dcterms:W3CDTF">2015-12-04T07:18:32Z</dcterms:created>
  <dcterms:modified xsi:type="dcterms:W3CDTF">2018-01-05T16:01:22Z</dcterms:modified>
</cp:coreProperties>
</file>